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petrobrasbr.sharepoint.com/teams/bdoc_20240306045439/Documentos Compartilhados/05_SOCIOECONOMIA/3- Condicionantes/02 - PEA CV - Redes/03 - Documentos Executivos/Fase 2/Relatórios/Anuais/2023-2024/Protocolado/"/>
    </mc:Choice>
  </mc:AlternateContent>
  <xr:revisionPtr revIDLastSave="15" documentId="8_{CCFAFCF4-75C6-48E3-9225-D6E8DCFD2B4D}" xr6:coauthVersionLast="47" xr6:coauthVersionMax="47" xr10:uidLastSave="{F4023BA7-CAA1-41B8-B77D-8728E947AC0A}"/>
  <bookViews>
    <workbookView xWindow="-110" yWindow="-110" windowWidth="19420" windowHeight="10300" xr2:uid="{00000000-000D-0000-FFFF-FFFF00000000}"/>
  </bookViews>
  <sheets>
    <sheet name="cronograma - jan.24 a set.25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8" i="2" l="1"/>
  <c r="W57" i="2"/>
  <c r="W53" i="2"/>
  <c r="W52" i="2"/>
  <c r="W48" i="2"/>
  <c r="W62" i="2"/>
  <c r="W47" i="2"/>
  <c r="W63" i="2"/>
  <c r="W30" i="2"/>
  <c r="W29" i="2"/>
  <c r="W20" i="2"/>
  <c r="W19" i="2"/>
  <c r="W18" i="2"/>
  <c r="W17" i="2"/>
  <c r="W16" i="2"/>
  <c r="W15" i="2"/>
  <c r="W14" i="2"/>
  <c r="W13" i="2"/>
  <c r="W11" i="2"/>
  <c r="W10" i="2"/>
</calcChain>
</file>

<file path=xl/sharedStrings.xml><?xml version="1.0" encoding="utf-8"?>
<sst xmlns="http://schemas.openxmlformats.org/spreadsheetml/2006/main" count="321" uniqueCount="119">
  <si>
    <t>Ação/Atividade - Mês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</si>
  <si>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</si>
  <si>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</si>
  <si>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</si>
  <si>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</si>
  <si>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</si>
  <si>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</si>
  <si>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</si>
  <si>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</si>
  <si>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</si>
  <si>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</si>
  <si>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</si>
  <si>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</si>
  <si>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STATUS</t>
  </si>
  <si>
    <t>1 - Formação Inicial Equipe e Planejamento de Campo</t>
  </si>
  <si>
    <t>Oficina de planejamento OTSS</t>
  </si>
  <si>
    <t>FINALIZADO</t>
  </si>
  <si>
    <t xml:space="preserve">Três Oficinas de Formação e Planejamento  Continuado - OFPC </t>
  </si>
  <si>
    <t xml:space="preserve">Reuniões de planejamento de Campo </t>
  </si>
  <si>
    <t>2 - Plano de Trabalho Fase II Atualizado</t>
  </si>
  <si>
    <t>Revisão e atualização do Plano de Trabalho Fase II</t>
  </si>
  <si>
    <t>Revisão anual do Plano de Trabalho</t>
  </si>
  <si>
    <t>x</t>
  </si>
  <si>
    <t>3 - Formação Continuada da Equipe</t>
  </si>
  <si>
    <t>Reuniões quinzenais com a equipe/mesoterritório/microterritório</t>
  </si>
  <si>
    <t xml:space="preserve"> Oficinas de Formação e Planejamento Continuado - OFPC </t>
  </si>
  <si>
    <t xml:space="preserve">4 - Fortalecimento dos Processos Organizativos </t>
  </si>
  <si>
    <t>Ações formativas agrupadas (125)</t>
  </si>
  <si>
    <t>Ações formativas nas comunidades (20)</t>
  </si>
  <si>
    <t>Intercâmbio de experiências (36)</t>
  </si>
  <si>
    <t>Reuniões Comissões de Base (326)</t>
  </si>
  <si>
    <t>Reuniões de Comissões de macroteritório (organizações comunitárias) (44)</t>
  </si>
  <si>
    <t>Reuniões de Comissões de mesoterritórios (127)</t>
  </si>
  <si>
    <t>Reuniões de Comissões de microterritórios (89)</t>
  </si>
  <si>
    <t>Visitas de convivência (405)</t>
  </si>
  <si>
    <t>5 - Criação da Coordenação Político Pedagógica (CPP) da Rede de Formação Socioambiental</t>
  </si>
  <si>
    <t xml:space="preserve">Reuniões  para diálogo com comunidades e organizações  </t>
  </si>
  <si>
    <t>REALIZADO</t>
  </si>
  <si>
    <t>Reuniões para diálogo nos microterritórios</t>
  </si>
  <si>
    <t>Reuniões para diálogo nos mesoterritórios</t>
  </si>
  <si>
    <t>Reunião para diálogo com organizações comunitárias - macroterritório</t>
  </si>
  <si>
    <t xml:space="preserve">Uma Oficina de Formação e Planejamento  Continuado - OFPC </t>
  </si>
  <si>
    <t>1ª Reunião CPP da Rede de Formação</t>
  </si>
  <si>
    <t>6 - Elaboração teórica sobre os temas que subsidiarão o processo educativo</t>
  </si>
  <si>
    <t>Reunião temática mensal</t>
  </si>
  <si>
    <t xml:space="preserve">Reuniões temáticas ampliadas </t>
  </si>
  <si>
    <t xml:space="preserve">7 - Pré-projeto Político-Pedagógico  </t>
  </si>
  <si>
    <t>Nove reuniões da CPP da Rede de Formação</t>
  </si>
  <si>
    <t>PRODUTO SUBSTITUÍDO PELO PPP (ITEM 10)</t>
  </si>
  <si>
    <t>Produção do Projeto de implementação da Rede de Formação</t>
  </si>
  <si>
    <t xml:space="preserve">Três Oficinas de Formação e Planejamento  Continuado- OFPC </t>
  </si>
  <si>
    <t>Contratação da Rede de Formação (contratação, terreno/concessão, licenciamento e construção)</t>
  </si>
  <si>
    <t>ADIADO</t>
  </si>
  <si>
    <t>8 - Lançamento da Rede de Formação  Socioambiental</t>
  </si>
  <si>
    <t>Apresentar a proposta da Rede de Formação e identificar participantes das atividades  iniciais (ações formativas individuais e agrupadas)</t>
  </si>
  <si>
    <t>Ato de lançamento da Rede de Formação</t>
  </si>
  <si>
    <t xml:space="preserve">9 - Formação de 02 turmas do curso básico  </t>
  </si>
  <si>
    <t>Realizar as turmas do curso básico (02 turmas)</t>
  </si>
  <si>
    <t>Três Oficinas da equipe (OFPC)</t>
  </si>
  <si>
    <t>Três reuniões da CPP da Rede de Formação</t>
  </si>
  <si>
    <t xml:space="preserve">10 - Projeto Político-Pedagógico  </t>
  </si>
  <si>
    <t xml:space="preserve">11 - Realização de 08 cursos  com parceiros  </t>
  </si>
  <si>
    <t>Realizar oito cursos com parceiros na Rede de Formação</t>
  </si>
  <si>
    <t xml:space="preserve">Seis reuniões da CPP da Rede de Formação </t>
  </si>
  <si>
    <t>Uma Oficinas da equipe (OFPC)</t>
  </si>
  <si>
    <t>12 - Inauguração da Rede de Formação</t>
  </si>
  <si>
    <t>Inauguração da Rede de Formação</t>
  </si>
  <si>
    <t>Contração de manutenção da Rede de Formação</t>
  </si>
  <si>
    <t>Duas reuniões da CPP da Rede de Formação</t>
  </si>
  <si>
    <t>12 - Dois cursos na Rede de Formação em funcionamento</t>
  </si>
  <si>
    <t>Identificar os participantes dos dois cursos</t>
  </si>
  <si>
    <t>Acompanhamento dos educandos (atividades formativas e visitas de convivência)</t>
  </si>
  <si>
    <t>Duas Oficinas da equipe (OFPC)</t>
  </si>
  <si>
    <t>Quatro reuniões da CPP da Rede de Formação</t>
  </si>
  <si>
    <t>13 - Plano de Trabalho Fase III</t>
  </si>
  <si>
    <t>Encontros para formulação de PT</t>
  </si>
  <si>
    <t>Sistematização/elaboração PT  - fase III</t>
  </si>
  <si>
    <t>Em finalização</t>
  </si>
  <si>
    <t>14 - Ações de comunicação do PEA realizadas (Plano de Comunicação)</t>
  </si>
  <si>
    <t>Elaboração do "kit chegança"</t>
  </si>
  <si>
    <t xml:space="preserve">Produzir 26 conteúdos especiais entre podcasts e reportagens </t>
  </si>
  <si>
    <t>Em realização</t>
  </si>
  <si>
    <t>Produzir 106 posts em redes sociais com a cobertura de atividades do projeto</t>
  </si>
  <si>
    <t>Realizar 5 atividades de formação da equipe PEA em comunicação popular e Educomunicação</t>
  </si>
  <si>
    <t>Elaboração de material audiovisual (5)</t>
  </si>
  <si>
    <t>Elaboração de material -  boletim anual (5)</t>
  </si>
  <si>
    <t>15 - Sistematização e pesquisa (Plano de  Acompanhamento, Pesquisa, Avaliação e Monitoramento)</t>
  </si>
  <si>
    <t>Levantamento e Sistematização de dados secundários</t>
  </si>
  <si>
    <t>Em processo</t>
  </si>
  <si>
    <t>Atualização do diagnóstico participativo</t>
  </si>
  <si>
    <t>Análise da organização das comunidades</t>
  </si>
  <si>
    <t>Avaliação Continuada e Permanente do Projeto</t>
  </si>
  <si>
    <t>Diagnóstico Covid-19  e sobre uso de instrumentos de comunicação remota junto ao público do PEA Costa Verde</t>
  </si>
  <si>
    <t>16 - Projetos experimentais  (Projetos Territorializados  de Aprendizagem - PTAs)</t>
  </si>
  <si>
    <t>Reuniões do GT- PTAs</t>
  </si>
  <si>
    <t>Protocolo da Proposta para implementação dos PTAs</t>
  </si>
  <si>
    <t>Elaboração da proposta de metodologia de identificação/seleção de PTAs (1. versão para debate)</t>
  </si>
  <si>
    <t>Discussão no Colegiado do Redes; Coordenação do OTSS e Coordenação interinstitucional</t>
  </si>
  <si>
    <t>Sistematização do material já produzido (Projeto Redes, Povos, Projeto Ará, Incubadora e outras fontes)</t>
  </si>
  <si>
    <t>Diálogo e complementação nas reuniões temáticas</t>
  </si>
  <si>
    <t>Diálogo e complementação nos mesoterritórios</t>
  </si>
  <si>
    <t>Apresentação e discussão da proposta metodológica de identificação/seleção de PTAs à equipe executora - Reunião de equipe</t>
  </si>
  <si>
    <t xml:space="preserve">Apresentação e discussão da proposta metodológica de identificação/seleção de PTAs à CPP </t>
  </si>
  <si>
    <t>Apresentação e discussão da proposta metodológica de identificação/seleção de PTAs para as comunidades - Reuniões de Comissão de mesoterritório.</t>
  </si>
  <si>
    <t>Sistematização das sugestões e consolidação do documento metodológico</t>
  </si>
  <si>
    <t>Análise pelo Colegiado do Redes; Colegiado de Coordenação do OTSS e Coordenação Interinstitucional</t>
  </si>
  <si>
    <t>Consolidaçao das sugestões advindas do Colegiado do Redes; Colegiado de Coordenação do OTSS e Coordenação Interinstitucional</t>
  </si>
  <si>
    <t xml:space="preserve">Elaboração da versão final do documento metodológico  de identificação/seleção de PTAs </t>
  </si>
  <si>
    <t>Apresentação da proposta final - devolutiva para equipe</t>
  </si>
  <si>
    <t>Apresentação da proposta final - devolutiva para a CPP</t>
  </si>
  <si>
    <t>Apresentação da proposta final - devolutiva para as comunidades</t>
  </si>
  <si>
    <t>Apresentação da Proposta de Metodologia à Petrobras  - Reunião GT PTAs</t>
  </si>
  <si>
    <t>Envio da proposta metodológica para o IBAMA</t>
  </si>
  <si>
    <t>Acompanhamento e avaliação continuada dos PTAs</t>
  </si>
  <si>
    <t>X</t>
  </si>
  <si>
    <t>Realização de ajustes da Proposta de metodologia de identificação, seleção, implementação, acompanhamento e monitoramento e avaliação dos PTAs após apntamentos do Ibama</t>
  </si>
  <si>
    <t>Realização de ajustes da proposta de metodologia de identificação, seleção, implementação, acompanhamento e monitoramento e avaliação dos PTAs após reunião OTSS/PEtrobras</t>
  </si>
  <si>
    <t>Envio da Proposta metodológica ajustada pelo Ibama</t>
  </si>
  <si>
    <t>Oficina de Formação e Pesquisa Continuada da Equipe Executora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</si>
</sst>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scheme val="minor"/>
    </font>
    <font>
      <b/>
      <sz val="12"/>
      <color rgb="FFFFFFFF"/>
      <name val="Montserrat"/>
    </font>
    <font>
      <sz val="12"/>
      <color theme="1"/>
      <name val="Montserrat"/>
    </font>
    <font>
      <b/>
      <sz val="11"/>
      <color rgb="FFFFFFFF"/>
      <name val="Montserrat"/>
    </font>
    <font>
      <sz val="9"/>
      <color theme="1"/>
      <name val="Montserrat"/>
    </font>
    <font>
      <sz val="9"/>
      <color theme="1"/>
      <name val="Times New Roman"/>
    </font>
    <font>
      <sz val="9"/>
      <color theme="1"/>
      <name val="Calibri"/>
    </font>
    <font>
      <b/>
      <sz val="9"/>
      <color theme="1"/>
      <name val="Montserrat"/>
    </font>
    <font>
      <b/>
      <sz val="9"/>
      <color rgb="FFFFFFFF"/>
      <name val="Montserrat"/>
    </font>
    <font>
      <sz val="9"/>
      <color rgb="FF000000"/>
      <name val="Montserrat"/>
    </font>
    <font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073763"/>
        <bgColor rgb="FF073763"/>
      </patternFill>
    </fill>
    <fill>
      <patternFill patternType="solid">
        <fgColor rgb="FF0B5394"/>
        <bgColor rgb="FF0B5394"/>
      </patternFill>
    </fill>
    <fill>
      <patternFill patternType="solid">
        <fgColor rgb="FF3D85C6"/>
        <bgColor rgb="FF3D85C6"/>
      </patternFill>
    </fill>
    <fill>
      <patternFill patternType="solid">
        <fgColor theme="7"/>
        <bgColor theme="7"/>
      </patternFill>
    </fill>
    <fill>
      <patternFill patternType="solid">
        <fgColor rgb="FFFFF2CC"/>
        <bgColor rgb="FFFFF2CC"/>
      </patternFill>
    </fill>
    <fill>
      <patternFill patternType="solid">
        <fgColor rgb="FFFEF2CB"/>
        <bgColor rgb="FFFEF2CB"/>
      </patternFill>
    </fill>
    <fill>
      <patternFill patternType="solid">
        <fgColor rgb="FFFFE599"/>
        <bgColor rgb="FFFFE59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/>
      <right style="dotted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dotted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4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8" fillId="4" borderId="14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left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1" fontId="4" fillId="2" borderId="15" xfId="0" applyNumberFormat="1" applyFont="1" applyFill="1" applyBorder="1" applyAlignment="1">
      <alignment horizontal="center" vertical="center"/>
    </xf>
    <xf numFmtId="1" fontId="4" fillId="8" borderId="15" xfId="0" applyNumberFormat="1" applyFont="1" applyFill="1" applyBorder="1" applyAlignment="1">
      <alignment horizontal="center" vertical="center"/>
    </xf>
    <xf numFmtId="1" fontId="4" fillId="3" borderId="15" xfId="0" applyNumberFormat="1" applyFont="1" applyFill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" fontId="9" fillId="3" borderId="15" xfId="0" applyNumberFormat="1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/>
    </xf>
    <xf numFmtId="1" fontId="9" fillId="3" borderId="15" xfId="0" applyNumberFormat="1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/>
    </xf>
    <xf numFmtId="0" fontId="4" fillId="0" borderId="15" xfId="0" applyFont="1" applyBorder="1"/>
    <xf numFmtId="0" fontId="4" fillId="2" borderId="4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2" borderId="5" xfId="0" applyFont="1" applyFill="1" applyBorder="1" applyAlignment="1">
      <alignment horizontal="left" vertical="center" wrapText="1"/>
    </xf>
    <xf numFmtId="0" fontId="0" fillId="0" borderId="7" xfId="0" applyBorder="1"/>
    <xf numFmtId="0" fontId="3" fillId="4" borderId="7" xfId="0" applyFont="1" applyFill="1" applyBorder="1" applyAlignment="1">
      <alignment horizontal="left" vertical="center" wrapText="1"/>
    </xf>
    <xf numFmtId="0" fontId="5" fillId="8" borderId="15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 wrapText="1"/>
    </xf>
    <xf numFmtId="0" fontId="4" fillId="11" borderId="15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left" vertical="center" wrapText="1"/>
    </xf>
    <xf numFmtId="0" fontId="4" fillId="11" borderId="7" xfId="0" applyFont="1" applyFill="1" applyBorder="1" applyAlignment="1">
      <alignment horizontal="left" vertical="center" wrapText="1"/>
    </xf>
    <xf numFmtId="0" fontId="9" fillId="11" borderId="5" xfId="0" applyFont="1" applyFill="1" applyBorder="1" applyAlignment="1">
      <alignment wrapText="1"/>
    </xf>
    <xf numFmtId="0" fontId="4" fillId="11" borderId="5" xfId="0" applyFont="1" applyFill="1" applyBorder="1" applyAlignment="1">
      <alignment horizontal="left" vertical="center" wrapText="1"/>
    </xf>
    <xf numFmtId="0" fontId="10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2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5" sqref="J5"/>
    </sheetView>
  </sheetViews>
  <sheetFormatPr defaultColWidth="11.25" defaultRowHeight="15" customHeight="1" x14ac:dyDescent="0.35"/>
  <cols>
    <col min="1" max="1" width="31.75" customWidth="1"/>
    <col min="2" max="22" width="4.75" customWidth="1"/>
    <col min="23" max="23" width="20.75" customWidth="1"/>
  </cols>
  <sheetData>
    <row r="1" spans="1:24" ht="30.75" customHeigh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2" t="s">
        <v>11</v>
      </c>
      <c r="M1" s="15" t="s">
        <v>12</v>
      </c>
      <c r="N1" s="4" t="s">
        <v>1</v>
      </c>
      <c r="O1" s="4" t="s">
        <v>2</v>
      </c>
      <c r="P1" s="5" t="s">
        <v>3</v>
      </c>
      <c r="Q1" s="5" t="s">
        <v>4</v>
      </c>
      <c r="R1" s="5" t="s">
        <v>5</v>
      </c>
      <c r="S1" s="5" t="s">
        <v>6</v>
      </c>
      <c r="T1" s="5" t="s">
        <v>7</v>
      </c>
      <c r="U1" s="5" t="s">
        <v>8</v>
      </c>
      <c r="V1" s="5" t="s">
        <v>9</v>
      </c>
      <c r="W1" s="6" t="s">
        <v>13</v>
      </c>
    </row>
    <row r="2" spans="1:24" ht="37.5" customHeight="1" x14ac:dyDescent="0.35">
      <c r="A2" s="7" t="s">
        <v>14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9"/>
    </row>
    <row r="3" spans="1:24" ht="30.75" customHeight="1" x14ac:dyDescent="0.35">
      <c r="A3" s="17" t="s">
        <v>15</v>
      </c>
      <c r="B3" s="48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50" t="s">
        <v>16</v>
      </c>
      <c r="X3" s="46"/>
    </row>
    <row r="4" spans="1:24" ht="30.75" customHeight="1" x14ac:dyDescent="0.35">
      <c r="A4" s="11" t="s">
        <v>17</v>
      </c>
      <c r="B4" s="48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50" t="s">
        <v>16</v>
      </c>
      <c r="X4" s="46"/>
    </row>
    <row r="5" spans="1:24" ht="30.75" customHeight="1" x14ac:dyDescent="0.35">
      <c r="A5" s="12" t="s">
        <v>18</v>
      </c>
      <c r="B5" s="48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50" t="s">
        <v>16</v>
      </c>
      <c r="X5" s="46"/>
    </row>
    <row r="6" spans="1:24" ht="37.5" customHeight="1" x14ac:dyDescent="0.35">
      <c r="A6" s="16" t="s">
        <v>19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10"/>
    </row>
    <row r="7" spans="1:24" ht="30.75" customHeight="1" x14ac:dyDescent="0.35">
      <c r="A7" s="17" t="s">
        <v>20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50" t="s">
        <v>16</v>
      </c>
    </row>
    <row r="8" spans="1:24" ht="30.75" customHeight="1" x14ac:dyDescent="0.35">
      <c r="A8" s="12" t="s">
        <v>21</v>
      </c>
      <c r="B8" s="21" t="s">
        <v>22</v>
      </c>
      <c r="C8" s="21" t="s">
        <v>22</v>
      </c>
      <c r="D8" s="21" t="s">
        <v>22</v>
      </c>
      <c r="E8" s="21" t="s">
        <v>22</v>
      </c>
      <c r="F8" s="21" t="s">
        <v>22</v>
      </c>
      <c r="G8" s="21" t="s">
        <v>22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50" t="s">
        <v>16</v>
      </c>
      <c r="X8" s="57"/>
    </row>
    <row r="9" spans="1:24" ht="37.5" customHeight="1" x14ac:dyDescent="0.35">
      <c r="A9" s="16" t="s">
        <v>23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46"/>
    </row>
    <row r="10" spans="1:24" ht="30.75" customHeight="1" x14ac:dyDescent="0.35">
      <c r="A10" s="17" t="s">
        <v>24</v>
      </c>
      <c r="B10" s="21">
        <v>5</v>
      </c>
      <c r="C10" s="21">
        <v>10</v>
      </c>
      <c r="D10" s="21">
        <v>10</v>
      </c>
      <c r="E10" s="21">
        <v>10</v>
      </c>
      <c r="F10" s="21">
        <v>10</v>
      </c>
      <c r="G10" s="21">
        <v>10</v>
      </c>
      <c r="H10" s="21">
        <v>10</v>
      </c>
      <c r="I10" s="19">
        <v>10</v>
      </c>
      <c r="J10" s="19">
        <v>10</v>
      </c>
      <c r="K10" s="19">
        <v>10</v>
      </c>
      <c r="L10" s="19">
        <v>10</v>
      </c>
      <c r="M10" s="19">
        <v>10</v>
      </c>
      <c r="N10" s="19">
        <v>5</v>
      </c>
      <c r="O10" s="19">
        <v>10</v>
      </c>
      <c r="P10" s="19">
        <v>10</v>
      </c>
      <c r="Q10" s="19">
        <v>10</v>
      </c>
      <c r="R10" s="19">
        <v>10</v>
      </c>
      <c r="S10" s="19">
        <v>10</v>
      </c>
      <c r="T10" s="19">
        <v>10</v>
      </c>
      <c r="U10" s="19">
        <v>10</v>
      </c>
      <c r="V10" s="19">
        <v>10</v>
      </c>
      <c r="W10" s="20">
        <f>SUM(B10:V10)</f>
        <v>200</v>
      </c>
      <c r="X10" s="46"/>
    </row>
    <row r="11" spans="1:24" ht="30.75" customHeight="1" x14ac:dyDescent="0.35">
      <c r="A11" s="53" t="s">
        <v>25</v>
      </c>
      <c r="B11" s="19"/>
      <c r="C11" s="25"/>
      <c r="D11" s="19"/>
      <c r="E11" s="19"/>
      <c r="F11" s="19"/>
      <c r="G11" s="19"/>
      <c r="H11" s="21">
        <v>1</v>
      </c>
      <c r="I11" s="19">
        <v>1</v>
      </c>
      <c r="J11" s="19"/>
      <c r="K11" s="19"/>
      <c r="L11" s="19"/>
      <c r="M11" s="19">
        <v>1</v>
      </c>
      <c r="N11" s="19"/>
      <c r="O11" s="19"/>
      <c r="P11" s="19"/>
      <c r="Q11" s="19"/>
      <c r="R11" s="19"/>
      <c r="S11" s="19">
        <v>1</v>
      </c>
      <c r="T11" s="19"/>
      <c r="U11" s="19">
        <v>1</v>
      </c>
      <c r="V11" s="19"/>
      <c r="W11" s="20">
        <f>SUM(B11:V11)</f>
        <v>5</v>
      </c>
      <c r="X11" s="46"/>
    </row>
    <row r="12" spans="1:24" ht="37.5" customHeight="1" x14ac:dyDescent="0.35">
      <c r="A12" s="16" t="s">
        <v>26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46"/>
    </row>
    <row r="13" spans="1:24" ht="30.75" customHeight="1" x14ac:dyDescent="0.35">
      <c r="A13" s="17" t="s">
        <v>27</v>
      </c>
      <c r="B13" s="21">
        <v>2</v>
      </c>
      <c r="C13" s="21">
        <v>3</v>
      </c>
      <c r="D13" s="21">
        <v>4</v>
      </c>
      <c r="E13" s="21">
        <v>3</v>
      </c>
      <c r="F13" s="21">
        <v>8</v>
      </c>
      <c r="G13" s="21">
        <v>0</v>
      </c>
      <c r="H13" s="21">
        <v>1</v>
      </c>
      <c r="I13" s="24">
        <v>10</v>
      </c>
      <c r="J13" s="24">
        <v>12</v>
      </c>
      <c r="K13" s="24">
        <v>11</v>
      </c>
      <c r="L13" s="24">
        <v>12</v>
      </c>
      <c r="M13" s="24">
        <v>6</v>
      </c>
      <c r="N13" s="24">
        <v>6</v>
      </c>
      <c r="O13" s="24">
        <v>6</v>
      </c>
      <c r="P13" s="24">
        <v>6</v>
      </c>
      <c r="Q13" s="24">
        <v>7</v>
      </c>
      <c r="R13" s="24">
        <v>7</v>
      </c>
      <c r="S13" s="24">
        <v>7</v>
      </c>
      <c r="T13" s="24">
        <v>7</v>
      </c>
      <c r="U13" s="24">
        <v>7</v>
      </c>
      <c r="V13" s="24">
        <v>0</v>
      </c>
      <c r="W13" s="26">
        <f t="shared" ref="W13:W20" si="0">SUM(B13:V13)</f>
        <v>125</v>
      </c>
      <c r="X13" s="57"/>
    </row>
    <row r="14" spans="1:24" ht="30.75" customHeight="1" x14ac:dyDescent="0.35">
      <c r="A14" s="11" t="s">
        <v>28</v>
      </c>
      <c r="B14" s="21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4">
        <v>1</v>
      </c>
      <c r="J14" s="24">
        <v>0</v>
      </c>
      <c r="K14" s="24">
        <v>0</v>
      </c>
      <c r="L14" s="24">
        <v>0</v>
      </c>
      <c r="M14" s="24">
        <v>0</v>
      </c>
      <c r="N14" s="24">
        <v>2</v>
      </c>
      <c r="O14" s="24">
        <v>2</v>
      </c>
      <c r="P14" s="24">
        <v>2</v>
      </c>
      <c r="Q14" s="24">
        <v>2</v>
      </c>
      <c r="R14" s="24">
        <v>2</v>
      </c>
      <c r="S14" s="24">
        <v>3</v>
      </c>
      <c r="T14" s="24">
        <v>2</v>
      </c>
      <c r="U14" s="24">
        <v>2</v>
      </c>
      <c r="V14" s="24">
        <v>2</v>
      </c>
      <c r="W14" s="26">
        <f t="shared" si="0"/>
        <v>20</v>
      </c>
      <c r="X14" s="46"/>
    </row>
    <row r="15" spans="1:24" ht="30.75" customHeight="1" x14ac:dyDescent="0.35">
      <c r="A15" s="11" t="s">
        <v>29</v>
      </c>
      <c r="B15" s="21">
        <v>0</v>
      </c>
      <c r="C15" s="21">
        <v>2</v>
      </c>
      <c r="D15" s="21">
        <v>0</v>
      </c>
      <c r="E15" s="21">
        <v>2</v>
      </c>
      <c r="F15" s="21">
        <v>2</v>
      </c>
      <c r="G15" s="21">
        <v>0</v>
      </c>
      <c r="H15" s="21">
        <v>2</v>
      </c>
      <c r="I15" s="24">
        <v>1</v>
      </c>
      <c r="J15" s="24">
        <v>0</v>
      </c>
      <c r="K15" s="24">
        <v>2</v>
      </c>
      <c r="L15" s="24">
        <v>2</v>
      </c>
      <c r="M15" s="24">
        <v>1</v>
      </c>
      <c r="N15" s="24">
        <v>0</v>
      </c>
      <c r="O15" s="24">
        <v>1</v>
      </c>
      <c r="P15" s="24">
        <v>2</v>
      </c>
      <c r="Q15" s="24">
        <v>2</v>
      </c>
      <c r="R15" s="24">
        <v>2</v>
      </c>
      <c r="S15" s="24">
        <v>2</v>
      </c>
      <c r="T15" s="24">
        <v>2</v>
      </c>
      <c r="U15" s="24">
        <v>0</v>
      </c>
      <c r="V15" s="24"/>
      <c r="W15" s="26">
        <f t="shared" si="0"/>
        <v>25</v>
      </c>
      <c r="X15" s="57"/>
    </row>
    <row r="16" spans="1:24" ht="30.75" customHeight="1" x14ac:dyDescent="0.35">
      <c r="A16" s="11" t="s">
        <v>30</v>
      </c>
      <c r="B16" s="27">
        <v>8</v>
      </c>
      <c r="C16" s="27">
        <v>13</v>
      </c>
      <c r="D16" s="27">
        <v>19</v>
      </c>
      <c r="E16" s="27">
        <v>15</v>
      </c>
      <c r="F16" s="27">
        <v>14</v>
      </c>
      <c r="G16" s="27">
        <v>18</v>
      </c>
      <c r="H16" s="27">
        <v>2</v>
      </c>
      <c r="I16" s="28">
        <v>3</v>
      </c>
      <c r="J16" s="28">
        <v>2</v>
      </c>
      <c r="K16" s="28">
        <v>2</v>
      </c>
      <c r="L16" s="28">
        <v>5</v>
      </c>
      <c r="M16" s="28">
        <v>2</v>
      </c>
      <c r="N16" s="28">
        <v>10</v>
      </c>
      <c r="O16" s="28">
        <v>29</v>
      </c>
      <c r="P16" s="28">
        <v>26</v>
      </c>
      <c r="Q16" s="28">
        <v>26</v>
      </c>
      <c r="R16" s="28">
        <v>26</v>
      </c>
      <c r="S16" s="28">
        <v>26</v>
      </c>
      <c r="T16" s="28">
        <v>28</v>
      </c>
      <c r="U16" s="28">
        <v>26</v>
      </c>
      <c r="V16" s="28">
        <v>26</v>
      </c>
      <c r="W16" s="26">
        <f t="shared" si="0"/>
        <v>326</v>
      </c>
      <c r="X16" s="46"/>
    </row>
    <row r="17" spans="1:24" ht="30.75" customHeight="1" x14ac:dyDescent="0.35">
      <c r="A17" s="11" t="s">
        <v>31</v>
      </c>
      <c r="B17" s="27">
        <v>0</v>
      </c>
      <c r="C17" s="27">
        <v>0</v>
      </c>
      <c r="D17" s="27">
        <v>1</v>
      </c>
      <c r="E17" s="27">
        <v>4</v>
      </c>
      <c r="F17" s="27">
        <v>7</v>
      </c>
      <c r="G17" s="27">
        <v>0</v>
      </c>
      <c r="H17" s="27">
        <v>0</v>
      </c>
      <c r="I17" s="28">
        <v>1</v>
      </c>
      <c r="J17" s="28">
        <v>0</v>
      </c>
      <c r="K17" s="28">
        <v>0</v>
      </c>
      <c r="L17" s="28">
        <v>1</v>
      </c>
      <c r="M17" s="28">
        <v>0</v>
      </c>
      <c r="N17" s="28">
        <v>3</v>
      </c>
      <c r="O17" s="28">
        <v>3</v>
      </c>
      <c r="P17" s="28">
        <v>3</v>
      </c>
      <c r="Q17" s="28">
        <v>3</v>
      </c>
      <c r="R17" s="28">
        <v>3</v>
      </c>
      <c r="S17" s="28">
        <v>6</v>
      </c>
      <c r="T17" s="28">
        <v>3</v>
      </c>
      <c r="U17" s="28">
        <v>3</v>
      </c>
      <c r="V17" s="28">
        <v>3</v>
      </c>
      <c r="W17" s="26">
        <f t="shared" si="0"/>
        <v>44</v>
      </c>
      <c r="X17" s="46"/>
    </row>
    <row r="18" spans="1:24" ht="30.75" customHeight="1" x14ac:dyDescent="0.35">
      <c r="A18" s="11" t="s">
        <v>32</v>
      </c>
      <c r="B18" s="27">
        <v>3</v>
      </c>
      <c r="C18" s="27">
        <v>4</v>
      </c>
      <c r="D18" s="27">
        <v>5</v>
      </c>
      <c r="E18" s="27">
        <v>1</v>
      </c>
      <c r="F18" s="27">
        <v>5</v>
      </c>
      <c r="G18" s="27">
        <v>17</v>
      </c>
      <c r="H18" s="27">
        <v>2</v>
      </c>
      <c r="I18" s="28">
        <v>1</v>
      </c>
      <c r="J18" s="28">
        <v>1</v>
      </c>
      <c r="K18" s="28">
        <v>1</v>
      </c>
      <c r="L18" s="28">
        <v>0</v>
      </c>
      <c r="M18" s="28">
        <v>0</v>
      </c>
      <c r="N18" s="29">
        <v>8</v>
      </c>
      <c r="O18" s="29">
        <v>15</v>
      </c>
      <c r="P18" s="29">
        <v>10</v>
      </c>
      <c r="Q18" s="29">
        <v>9</v>
      </c>
      <c r="R18" s="29">
        <v>9</v>
      </c>
      <c r="S18" s="29">
        <v>9</v>
      </c>
      <c r="T18" s="29">
        <v>9</v>
      </c>
      <c r="U18" s="29">
        <v>9</v>
      </c>
      <c r="V18" s="29">
        <v>9</v>
      </c>
      <c r="W18" s="26">
        <f t="shared" si="0"/>
        <v>127</v>
      </c>
      <c r="X18" s="46"/>
    </row>
    <row r="19" spans="1:24" ht="30.75" customHeight="1" x14ac:dyDescent="0.35">
      <c r="A19" s="11" t="s">
        <v>33</v>
      </c>
      <c r="B19" s="27">
        <v>3</v>
      </c>
      <c r="C19" s="27">
        <v>7</v>
      </c>
      <c r="D19" s="27">
        <v>0</v>
      </c>
      <c r="E19" s="27">
        <v>2</v>
      </c>
      <c r="F19" s="27">
        <v>7</v>
      </c>
      <c r="G19" s="27">
        <v>4</v>
      </c>
      <c r="H19" s="27">
        <v>2</v>
      </c>
      <c r="I19" s="29">
        <v>2</v>
      </c>
      <c r="J19" s="29">
        <v>0</v>
      </c>
      <c r="K19" s="29">
        <v>0</v>
      </c>
      <c r="L19" s="29">
        <v>1</v>
      </c>
      <c r="M19" s="29">
        <v>0</v>
      </c>
      <c r="N19" s="29">
        <v>1</v>
      </c>
      <c r="O19" s="29">
        <v>7</v>
      </c>
      <c r="P19" s="29">
        <v>9</v>
      </c>
      <c r="Q19" s="29">
        <v>9</v>
      </c>
      <c r="R19" s="29">
        <v>7</v>
      </c>
      <c r="S19" s="29">
        <v>7</v>
      </c>
      <c r="T19" s="29">
        <v>7</v>
      </c>
      <c r="U19" s="29">
        <v>7</v>
      </c>
      <c r="V19" s="29">
        <v>7</v>
      </c>
      <c r="W19" s="26">
        <f t="shared" si="0"/>
        <v>89</v>
      </c>
      <c r="X19" s="46"/>
    </row>
    <row r="20" spans="1:24" ht="30.75" customHeight="1" x14ac:dyDescent="0.35">
      <c r="A20" s="12" t="s">
        <v>34</v>
      </c>
      <c r="B20" s="27">
        <v>10</v>
      </c>
      <c r="C20" s="27">
        <v>12</v>
      </c>
      <c r="D20" s="27">
        <v>21</v>
      </c>
      <c r="E20" s="27">
        <v>13</v>
      </c>
      <c r="F20" s="27">
        <v>13</v>
      </c>
      <c r="G20" s="27">
        <v>18</v>
      </c>
      <c r="H20" s="27">
        <v>0</v>
      </c>
      <c r="I20" s="29">
        <v>1</v>
      </c>
      <c r="J20" s="29">
        <v>5</v>
      </c>
      <c r="K20" s="29">
        <v>6</v>
      </c>
      <c r="L20" s="29">
        <v>5</v>
      </c>
      <c r="M20" s="29">
        <v>5</v>
      </c>
      <c r="N20" s="29">
        <v>33</v>
      </c>
      <c r="O20" s="29">
        <v>33</v>
      </c>
      <c r="P20" s="29">
        <v>33</v>
      </c>
      <c r="Q20" s="29">
        <v>33</v>
      </c>
      <c r="R20" s="29">
        <v>33</v>
      </c>
      <c r="S20" s="29">
        <v>33</v>
      </c>
      <c r="T20" s="29">
        <v>33</v>
      </c>
      <c r="U20" s="29">
        <v>33</v>
      </c>
      <c r="V20" s="29">
        <v>32</v>
      </c>
      <c r="W20" s="26">
        <f t="shared" si="0"/>
        <v>405</v>
      </c>
      <c r="X20" s="46"/>
    </row>
    <row r="21" spans="1:24" ht="37.5" customHeight="1" x14ac:dyDescent="0.35">
      <c r="A21" s="16" t="s">
        <v>35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46"/>
    </row>
    <row r="22" spans="1:24" ht="30.75" customHeight="1" x14ac:dyDescent="0.35">
      <c r="A22" s="41" t="s">
        <v>36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 t="s">
        <v>37</v>
      </c>
      <c r="X22" s="46"/>
    </row>
    <row r="23" spans="1:24" ht="30.75" customHeight="1" x14ac:dyDescent="0.35">
      <c r="A23" s="11" t="s">
        <v>38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1" t="s">
        <v>37</v>
      </c>
      <c r="X23" s="46"/>
    </row>
    <row r="24" spans="1:24" ht="30.75" customHeight="1" x14ac:dyDescent="0.35">
      <c r="A24" s="11" t="s">
        <v>39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 t="s">
        <v>37</v>
      </c>
      <c r="X24" s="46"/>
    </row>
    <row r="25" spans="1:24" ht="30.75" customHeight="1" x14ac:dyDescent="0.35">
      <c r="A25" s="11" t="s">
        <v>40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 t="s">
        <v>37</v>
      </c>
      <c r="X25" s="46"/>
    </row>
    <row r="26" spans="1:24" ht="30.75" customHeight="1" x14ac:dyDescent="0.35">
      <c r="A26" s="11" t="s">
        <v>41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 t="s">
        <v>37</v>
      </c>
      <c r="X26" s="46"/>
    </row>
    <row r="27" spans="1:24" ht="30.75" customHeight="1" x14ac:dyDescent="0.35">
      <c r="A27" s="12" t="s">
        <v>42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 t="s">
        <v>37</v>
      </c>
      <c r="X27" s="46"/>
    </row>
    <row r="28" spans="1:24" ht="37.5" customHeight="1" x14ac:dyDescent="0.35">
      <c r="A28" s="16" t="s">
        <v>43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46"/>
    </row>
    <row r="29" spans="1:24" ht="30.75" customHeight="1" x14ac:dyDescent="0.35">
      <c r="A29" s="17" t="s">
        <v>44</v>
      </c>
      <c r="B29" s="19"/>
      <c r="C29" s="21">
        <v>3</v>
      </c>
      <c r="D29" s="21">
        <v>3</v>
      </c>
      <c r="E29" s="21">
        <v>3</v>
      </c>
      <c r="F29" s="21">
        <v>3</v>
      </c>
      <c r="G29" s="21">
        <v>3</v>
      </c>
      <c r="H29" s="19"/>
      <c r="I29" s="19">
        <v>3</v>
      </c>
      <c r="J29" s="19">
        <v>3</v>
      </c>
      <c r="K29" s="19">
        <v>3</v>
      </c>
      <c r="L29" s="19">
        <v>3</v>
      </c>
      <c r="M29" s="19">
        <v>3</v>
      </c>
      <c r="N29" s="19">
        <v>0</v>
      </c>
      <c r="O29" s="19">
        <v>0</v>
      </c>
      <c r="P29" s="19">
        <v>3</v>
      </c>
      <c r="Q29" s="19">
        <v>3</v>
      </c>
      <c r="R29" s="19">
        <v>3</v>
      </c>
      <c r="S29" s="19">
        <v>3</v>
      </c>
      <c r="T29" s="19">
        <v>3</v>
      </c>
      <c r="U29" s="19">
        <v>0</v>
      </c>
      <c r="V29" s="19">
        <v>0</v>
      </c>
      <c r="W29" s="20">
        <f>SUM(B29:V29)</f>
        <v>45</v>
      </c>
      <c r="X29" s="46"/>
    </row>
    <row r="30" spans="1:24" ht="30.75" customHeight="1" x14ac:dyDescent="0.35">
      <c r="A30" s="12" t="s">
        <v>45</v>
      </c>
      <c r="B30" s="19"/>
      <c r="C30" s="19"/>
      <c r="D30" s="19"/>
      <c r="E30" s="21">
        <v>1</v>
      </c>
      <c r="F30" s="19"/>
      <c r="G30" s="19"/>
      <c r="H30" s="19"/>
      <c r="I30" s="19">
        <v>1</v>
      </c>
      <c r="J30" s="19"/>
      <c r="K30" s="19"/>
      <c r="L30" s="19"/>
      <c r="M30" s="19"/>
      <c r="N30" s="19">
        <v>1</v>
      </c>
      <c r="O30" s="19"/>
      <c r="P30" s="19"/>
      <c r="Q30" s="19"/>
      <c r="R30" s="19"/>
      <c r="S30" s="19">
        <v>1</v>
      </c>
      <c r="T30" s="19"/>
      <c r="U30" s="19">
        <v>1</v>
      </c>
      <c r="V30" s="19"/>
      <c r="W30" s="20">
        <f>SUM(B30:V30)</f>
        <v>5</v>
      </c>
      <c r="X30" s="46"/>
    </row>
    <row r="31" spans="1:24" ht="37.5" customHeight="1" x14ac:dyDescent="0.35">
      <c r="A31" s="16" t="s">
        <v>46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46"/>
    </row>
    <row r="32" spans="1:24" ht="30.75" customHeight="1" x14ac:dyDescent="0.35">
      <c r="A32" s="17" t="s">
        <v>47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3" t="s">
        <v>48</v>
      </c>
      <c r="X32" s="46"/>
    </row>
    <row r="33" spans="1:24" ht="30.75" customHeight="1" x14ac:dyDescent="0.35">
      <c r="A33" s="11" t="s">
        <v>49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 t="s">
        <v>37</v>
      </c>
      <c r="X33" s="46"/>
    </row>
    <row r="34" spans="1:24" ht="30.75" customHeight="1" x14ac:dyDescent="0.35">
      <c r="A34" s="11" t="s">
        <v>50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 t="s">
        <v>37</v>
      </c>
      <c r="X34" s="46"/>
    </row>
    <row r="35" spans="1:24" ht="30.75" customHeight="1" x14ac:dyDescent="0.35">
      <c r="A35" s="12" t="s">
        <v>51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19"/>
      <c r="O35" s="19"/>
      <c r="P35" s="19"/>
      <c r="Q35" s="19"/>
      <c r="R35" s="19"/>
      <c r="S35" s="19"/>
      <c r="T35" s="19"/>
      <c r="U35" s="19"/>
      <c r="V35" s="19"/>
      <c r="W35" s="20" t="s">
        <v>52</v>
      </c>
      <c r="X35" s="46"/>
    </row>
    <row r="36" spans="1:24" ht="37.5" customHeight="1" x14ac:dyDescent="0.35">
      <c r="A36" s="16" t="s">
        <v>53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46"/>
    </row>
    <row r="37" spans="1:24" ht="48" customHeight="1" x14ac:dyDescent="0.35">
      <c r="A37" s="17" t="s">
        <v>54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 t="s">
        <v>37</v>
      </c>
      <c r="X37" s="46"/>
    </row>
    <row r="38" spans="1:24" ht="30.75" customHeight="1" x14ac:dyDescent="0.35">
      <c r="A38" s="12" t="s">
        <v>55</v>
      </c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 t="s">
        <v>37</v>
      </c>
      <c r="X38" s="46"/>
    </row>
    <row r="39" spans="1:24" ht="37.5" customHeight="1" x14ac:dyDescent="0.35">
      <c r="A39" s="16" t="s">
        <v>56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46"/>
    </row>
    <row r="40" spans="1:24" ht="30.75" customHeight="1" x14ac:dyDescent="0.35">
      <c r="A40" s="17" t="s">
        <v>57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 t="s">
        <v>37</v>
      </c>
      <c r="X40" s="46"/>
    </row>
    <row r="41" spans="1:24" ht="30.75" customHeight="1" x14ac:dyDescent="0.35">
      <c r="A41" s="11" t="s">
        <v>58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 t="s">
        <v>37</v>
      </c>
      <c r="X41" s="46"/>
    </row>
    <row r="42" spans="1:24" ht="30.75" customHeight="1" x14ac:dyDescent="0.35">
      <c r="A42" s="12" t="s">
        <v>59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 t="s">
        <v>37</v>
      </c>
      <c r="X42" s="46"/>
    </row>
    <row r="43" spans="1:24" ht="37.5" customHeight="1" x14ac:dyDescent="0.35">
      <c r="A43" s="16" t="s">
        <v>60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46"/>
    </row>
    <row r="44" spans="1:24" ht="30.75" customHeight="1" x14ac:dyDescent="0.35">
      <c r="A44" s="13" t="s">
        <v>59</v>
      </c>
      <c r="B44" s="19"/>
      <c r="C44" s="21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21" t="s">
        <v>37</v>
      </c>
      <c r="X44" s="46"/>
    </row>
    <row r="45" spans="1:24" ht="37.5" customHeight="1" x14ac:dyDescent="0.35">
      <c r="A45" s="16" t="s">
        <v>61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46"/>
    </row>
    <row r="46" spans="1:24" ht="30.75" customHeight="1" x14ac:dyDescent="0.35">
      <c r="A46" s="17" t="s">
        <v>62</v>
      </c>
      <c r="B46" s="19"/>
      <c r="C46" s="19"/>
      <c r="D46" s="19"/>
      <c r="E46" s="19"/>
      <c r="F46" s="21">
        <v>1</v>
      </c>
      <c r="G46" s="21">
        <v>1</v>
      </c>
      <c r="H46" s="21">
        <v>1</v>
      </c>
      <c r="I46" s="24">
        <v>1</v>
      </c>
      <c r="J46" s="19">
        <v>1</v>
      </c>
      <c r="K46" s="19">
        <v>1</v>
      </c>
      <c r="L46" s="19">
        <v>1</v>
      </c>
      <c r="M46" s="19">
        <v>1</v>
      </c>
      <c r="N46" s="19"/>
      <c r="O46" s="19"/>
      <c r="P46" s="19"/>
      <c r="Q46" s="19"/>
      <c r="R46" s="19"/>
      <c r="S46" s="19"/>
      <c r="T46" s="19"/>
      <c r="U46" s="19"/>
      <c r="V46" s="19"/>
      <c r="W46" s="20">
        <v>8</v>
      </c>
      <c r="X46" s="46"/>
    </row>
    <row r="47" spans="1:24" ht="30.75" customHeight="1" x14ac:dyDescent="0.35">
      <c r="A47" s="11" t="s">
        <v>63</v>
      </c>
      <c r="B47" s="19"/>
      <c r="C47" s="21">
        <v>2</v>
      </c>
      <c r="D47" s="21">
        <v>1</v>
      </c>
      <c r="E47" s="21">
        <v>1</v>
      </c>
      <c r="F47" s="21">
        <v>1</v>
      </c>
      <c r="G47" s="19"/>
      <c r="H47" s="19"/>
      <c r="I47" s="19"/>
      <c r="J47" s="19"/>
      <c r="K47" s="19"/>
      <c r="L47" s="19"/>
      <c r="M47" s="19"/>
      <c r="N47" s="19"/>
      <c r="O47" s="19">
        <v>1</v>
      </c>
      <c r="P47" s="19"/>
      <c r="Q47" s="19"/>
      <c r="R47" s="19"/>
      <c r="S47" s="19"/>
      <c r="T47" s="19"/>
      <c r="U47" s="19"/>
      <c r="V47" s="19"/>
      <c r="W47" s="20">
        <f>SUM(B47:V47)</f>
        <v>6</v>
      </c>
      <c r="X47" s="46"/>
    </row>
    <row r="48" spans="1:24" ht="30.75" customHeight="1" x14ac:dyDescent="0.35">
      <c r="A48" s="53" t="s">
        <v>64</v>
      </c>
      <c r="B48" s="19"/>
      <c r="C48" s="21"/>
      <c r="D48" s="19">
        <v>1</v>
      </c>
      <c r="E48" s="20"/>
      <c r="F48" s="20"/>
      <c r="G48" s="19"/>
      <c r="H48" s="21"/>
      <c r="I48" s="24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20">
        <f>SUM(B48:V48)</f>
        <v>1</v>
      </c>
      <c r="X48" s="46"/>
    </row>
    <row r="49" spans="1:24" ht="37.5" customHeight="1" x14ac:dyDescent="0.35">
      <c r="A49" s="16" t="s">
        <v>65</v>
      </c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46"/>
    </row>
    <row r="50" spans="1:24" ht="30.75" customHeight="1" x14ac:dyDescent="0.35">
      <c r="A50" s="17" t="s">
        <v>66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 t="s">
        <v>22</v>
      </c>
      <c r="R50" s="19"/>
      <c r="S50" s="19"/>
      <c r="T50" s="19"/>
      <c r="U50" s="19"/>
      <c r="V50" s="19"/>
      <c r="W50" s="20"/>
      <c r="X50" s="46"/>
    </row>
    <row r="51" spans="1:24" ht="30.75" customHeight="1" x14ac:dyDescent="0.35">
      <c r="A51" s="12" t="s">
        <v>67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19" t="s">
        <v>52</v>
      </c>
      <c r="X51" s="46"/>
    </row>
    <row r="52" spans="1:24" ht="30.75" customHeight="1" x14ac:dyDescent="0.35">
      <c r="A52" s="54" t="s">
        <v>68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>
        <v>2</v>
      </c>
      <c r="R52" s="24"/>
      <c r="S52" s="24"/>
      <c r="T52" s="24"/>
      <c r="U52" s="24"/>
      <c r="V52" s="24"/>
      <c r="W52" s="52">
        <f>SUM(K52:V52)</f>
        <v>2</v>
      </c>
      <c r="X52" s="46"/>
    </row>
    <row r="53" spans="1:24" ht="30.75" customHeight="1" x14ac:dyDescent="0.4">
      <c r="A53" s="55" t="s">
        <v>64</v>
      </c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>
        <v>1</v>
      </c>
      <c r="R53" s="24"/>
      <c r="S53" s="24"/>
      <c r="T53" s="24"/>
      <c r="U53" s="24"/>
      <c r="V53" s="24"/>
      <c r="W53" s="52">
        <f>SUM(M53:V53)</f>
        <v>1</v>
      </c>
      <c r="X53" s="46"/>
    </row>
    <row r="54" spans="1:24" ht="37.5" customHeight="1" x14ac:dyDescent="0.35">
      <c r="A54" s="16" t="s">
        <v>69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46"/>
    </row>
    <row r="55" spans="1:24" ht="30.75" customHeight="1" x14ac:dyDescent="0.35">
      <c r="A55" s="17" t="s">
        <v>70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 t="s">
        <v>22</v>
      </c>
      <c r="S55" s="19" t="s">
        <v>22</v>
      </c>
      <c r="T55" s="19"/>
      <c r="U55" s="19"/>
      <c r="V55" s="19"/>
      <c r="W55" s="20"/>
      <c r="X55" s="46"/>
    </row>
    <row r="56" spans="1:24" ht="30.75" customHeight="1" x14ac:dyDescent="0.35">
      <c r="A56" s="11" t="s">
        <v>71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 t="s">
        <v>22</v>
      </c>
      <c r="U56" s="19" t="s">
        <v>22</v>
      </c>
      <c r="V56" s="19"/>
      <c r="W56" s="20"/>
      <c r="X56" s="46"/>
    </row>
    <row r="57" spans="1:24" ht="30.75" customHeight="1" x14ac:dyDescent="0.35">
      <c r="A57" s="56" t="s">
        <v>72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>
        <v>1</v>
      </c>
      <c r="Q57" s="19"/>
      <c r="R57" s="19"/>
      <c r="S57" s="19"/>
      <c r="T57" s="19"/>
      <c r="U57" s="19"/>
      <c r="V57" s="19"/>
      <c r="W57" s="20">
        <f>SUM(N57:V57)</f>
        <v>1</v>
      </c>
      <c r="X57" s="46"/>
    </row>
    <row r="58" spans="1:24" ht="30.75" customHeight="1" x14ac:dyDescent="0.35">
      <c r="A58" s="12" t="s">
        <v>73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>
        <v>2</v>
      </c>
      <c r="Q58" s="19"/>
      <c r="R58" s="19"/>
      <c r="S58" s="19"/>
      <c r="T58" s="19"/>
      <c r="U58" s="19"/>
      <c r="V58" s="19"/>
      <c r="W58" s="20">
        <f>SUM(O58:V58)</f>
        <v>2</v>
      </c>
      <c r="X58" s="46"/>
    </row>
    <row r="59" spans="1:24" ht="37.5" customHeight="1" x14ac:dyDescent="0.35">
      <c r="A59" s="16" t="s">
        <v>74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46"/>
    </row>
    <row r="60" spans="1:24" ht="30.75" customHeight="1" x14ac:dyDescent="0.35">
      <c r="A60" s="17" t="s">
        <v>75</v>
      </c>
      <c r="B60" s="23" t="s">
        <v>22</v>
      </c>
      <c r="C60" s="23" t="s">
        <v>22</v>
      </c>
      <c r="D60" s="23" t="s">
        <v>22</v>
      </c>
      <c r="E60" s="23" t="s">
        <v>22</v>
      </c>
      <c r="F60" s="23" t="s">
        <v>22</v>
      </c>
      <c r="G60" s="23" t="s">
        <v>22</v>
      </c>
      <c r="H60" s="23" t="s">
        <v>22</v>
      </c>
      <c r="I60" s="18"/>
      <c r="J60" s="19"/>
      <c r="K60" s="18"/>
      <c r="L60" s="18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21" t="s">
        <v>16</v>
      </c>
      <c r="X60" s="46"/>
    </row>
    <row r="61" spans="1:24" ht="30.75" customHeight="1" x14ac:dyDescent="0.35">
      <c r="A61" s="42" t="s">
        <v>76</v>
      </c>
      <c r="B61" s="24"/>
      <c r="C61" s="24"/>
      <c r="D61" s="30"/>
      <c r="E61" s="30"/>
      <c r="F61" s="23" t="s">
        <v>22</v>
      </c>
      <c r="G61" s="23" t="s">
        <v>22</v>
      </c>
      <c r="H61" s="23" t="s">
        <v>22</v>
      </c>
      <c r="I61" s="30" t="s">
        <v>22</v>
      </c>
      <c r="J61" s="18" t="s">
        <v>22</v>
      </c>
      <c r="K61" s="18" t="s">
        <v>22</v>
      </c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21" t="s">
        <v>77</v>
      </c>
      <c r="X61" s="46"/>
    </row>
    <row r="62" spans="1:24" ht="30.75" customHeight="1" x14ac:dyDescent="0.35">
      <c r="A62" s="51" t="s">
        <v>72</v>
      </c>
      <c r="B62" s="24"/>
      <c r="C62" s="24"/>
      <c r="D62" s="30"/>
      <c r="E62" s="30"/>
      <c r="F62" s="23"/>
      <c r="G62" s="23"/>
      <c r="H62" s="23"/>
      <c r="I62" s="30"/>
      <c r="J62" s="18"/>
      <c r="K62" s="18">
        <v>1</v>
      </c>
      <c r="L62" s="19">
        <v>1</v>
      </c>
      <c r="M62" s="19"/>
      <c r="N62" s="19"/>
      <c r="O62" s="19"/>
      <c r="P62" s="19"/>
      <c r="Q62" s="19"/>
      <c r="R62" s="19"/>
      <c r="S62" s="19"/>
      <c r="T62" s="19"/>
      <c r="U62" s="19"/>
      <c r="V62" s="19">
        <v>1</v>
      </c>
      <c r="W62" s="21">
        <f>SUM(B62:V62)</f>
        <v>3</v>
      </c>
      <c r="X62" s="46"/>
    </row>
    <row r="63" spans="1:24" ht="30.75" customHeight="1" x14ac:dyDescent="0.35">
      <c r="A63" s="54" t="s">
        <v>73</v>
      </c>
      <c r="B63" s="24"/>
      <c r="C63" s="24"/>
      <c r="D63" s="30"/>
      <c r="E63" s="30"/>
      <c r="F63" s="23"/>
      <c r="G63" s="23"/>
      <c r="H63" s="23"/>
      <c r="I63" s="30"/>
      <c r="J63" s="18"/>
      <c r="K63" s="18">
        <v>1</v>
      </c>
      <c r="L63" s="19">
        <v>2</v>
      </c>
      <c r="M63" s="19"/>
      <c r="N63" s="19"/>
      <c r="O63" s="19"/>
      <c r="P63" s="19"/>
      <c r="Q63" s="19"/>
      <c r="R63" s="19"/>
      <c r="S63" s="19"/>
      <c r="T63" s="19"/>
      <c r="U63" s="19"/>
      <c r="V63" s="19">
        <v>2</v>
      </c>
      <c r="W63" s="21">
        <f>SUM(B63:V63)</f>
        <v>5</v>
      </c>
      <c r="X63" s="46"/>
    </row>
    <row r="64" spans="1:24" ht="37.5" customHeight="1" x14ac:dyDescent="0.35">
      <c r="A64" s="16" t="s">
        <v>78</v>
      </c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46"/>
    </row>
    <row r="65" spans="1:24" ht="30.75" customHeight="1" x14ac:dyDescent="0.35">
      <c r="A65" s="17" t="s">
        <v>79</v>
      </c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1" t="s">
        <v>37</v>
      </c>
      <c r="X65" s="46"/>
    </row>
    <row r="66" spans="1:24" ht="39" customHeight="1" x14ac:dyDescent="0.4">
      <c r="A66" s="43" t="s">
        <v>80</v>
      </c>
      <c r="B66" s="18"/>
      <c r="C66" s="23" t="s">
        <v>22</v>
      </c>
      <c r="D66" s="18"/>
      <c r="E66" s="23" t="s">
        <v>22</v>
      </c>
      <c r="F66" s="18"/>
      <c r="G66" s="23" t="s">
        <v>22</v>
      </c>
      <c r="H66" s="30"/>
      <c r="I66" s="30" t="s">
        <v>22</v>
      </c>
      <c r="J66" s="30"/>
      <c r="K66" s="30" t="s">
        <v>22</v>
      </c>
      <c r="L66" s="30"/>
      <c r="M66" s="30" t="s">
        <v>22</v>
      </c>
      <c r="N66" s="18"/>
      <c r="O66" s="18" t="s">
        <v>22</v>
      </c>
      <c r="P66" s="18"/>
      <c r="Q66" s="18" t="s">
        <v>22</v>
      </c>
      <c r="R66" s="18"/>
      <c r="S66" s="18" t="s">
        <v>22</v>
      </c>
      <c r="T66" s="18"/>
      <c r="U66" s="18"/>
      <c r="V66" s="18" t="s">
        <v>22</v>
      </c>
      <c r="W66" s="20" t="s">
        <v>81</v>
      </c>
      <c r="X66" s="57"/>
    </row>
    <row r="67" spans="1:24" ht="40.5" customHeight="1" x14ac:dyDescent="0.4">
      <c r="A67" s="43" t="s">
        <v>82</v>
      </c>
      <c r="B67" s="23" t="s">
        <v>22</v>
      </c>
      <c r="C67" s="23" t="s">
        <v>22</v>
      </c>
      <c r="D67" s="23" t="s">
        <v>22</v>
      </c>
      <c r="E67" s="23" t="s">
        <v>22</v>
      </c>
      <c r="F67" s="23" t="s">
        <v>22</v>
      </c>
      <c r="G67" s="23" t="s">
        <v>22</v>
      </c>
      <c r="H67" s="30" t="s">
        <v>22</v>
      </c>
      <c r="I67" s="30" t="s">
        <v>22</v>
      </c>
      <c r="J67" s="30" t="s">
        <v>22</v>
      </c>
      <c r="K67" s="30" t="s">
        <v>22</v>
      </c>
      <c r="L67" s="30" t="s">
        <v>22</v>
      </c>
      <c r="M67" s="30" t="s">
        <v>22</v>
      </c>
      <c r="N67" s="18" t="s">
        <v>22</v>
      </c>
      <c r="O67" s="18" t="s">
        <v>22</v>
      </c>
      <c r="P67" s="18" t="s">
        <v>22</v>
      </c>
      <c r="Q67" s="18" t="s">
        <v>22</v>
      </c>
      <c r="R67" s="18" t="s">
        <v>22</v>
      </c>
      <c r="S67" s="18" t="s">
        <v>22</v>
      </c>
      <c r="T67" s="18" t="s">
        <v>22</v>
      </c>
      <c r="U67" s="18" t="s">
        <v>22</v>
      </c>
      <c r="V67" s="18" t="s">
        <v>22</v>
      </c>
      <c r="W67" s="20" t="s">
        <v>81</v>
      </c>
      <c r="X67" s="57"/>
    </row>
    <row r="68" spans="1:24" ht="45.75" customHeight="1" x14ac:dyDescent="0.4">
      <c r="A68" s="43" t="s">
        <v>83</v>
      </c>
      <c r="B68" s="18"/>
      <c r="C68" s="18"/>
      <c r="D68" s="18"/>
      <c r="E68" s="18"/>
      <c r="F68" s="18"/>
      <c r="G68" s="18"/>
      <c r="H68" s="30"/>
      <c r="I68" s="30" t="s">
        <v>22</v>
      </c>
      <c r="J68" s="30"/>
      <c r="K68" s="30"/>
      <c r="L68" s="30"/>
      <c r="M68" s="30"/>
      <c r="N68" s="18"/>
      <c r="O68" s="18"/>
      <c r="P68" s="18"/>
      <c r="Q68" s="18"/>
      <c r="R68" s="18"/>
      <c r="S68" s="18"/>
      <c r="T68" s="18"/>
      <c r="U68" s="18" t="s">
        <v>22</v>
      </c>
      <c r="V68" s="18"/>
      <c r="W68" s="20" t="s">
        <v>81</v>
      </c>
      <c r="X68" s="57"/>
    </row>
    <row r="69" spans="1:24" ht="30.75" customHeight="1" x14ac:dyDescent="0.35">
      <c r="A69" s="11" t="s">
        <v>84</v>
      </c>
      <c r="B69" s="18"/>
      <c r="C69" s="18"/>
      <c r="D69" s="18"/>
      <c r="E69" s="18"/>
      <c r="F69" s="18"/>
      <c r="G69" s="18"/>
      <c r="H69" s="18"/>
      <c r="I69" s="18"/>
      <c r="J69" s="18"/>
      <c r="K69" s="18" t="s">
        <v>22</v>
      </c>
      <c r="L69" s="19"/>
      <c r="M69" s="19"/>
      <c r="N69" s="18"/>
      <c r="O69" s="18"/>
      <c r="P69" s="18"/>
      <c r="Q69" s="18"/>
      <c r="R69" s="18"/>
      <c r="S69" s="18"/>
      <c r="T69" s="19"/>
      <c r="U69" s="18"/>
      <c r="V69" s="19" t="s">
        <v>22</v>
      </c>
      <c r="W69" s="20" t="s">
        <v>81</v>
      </c>
      <c r="X69" s="57"/>
    </row>
    <row r="70" spans="1:24" ht="30.75" customHeight="1" x14ac:dyDescent="0.35">
      <c r="A70" s="12" t="s">
        <v>85</v>
      </c>
      <c r="B70" s="19"/>
      <c r="C70" s="19"/>
      <c r="D70" s="19"/>
      <c r="E70" s="19"/>
      <c r="F70" s="19"/>
      <c r="G70" s="19"/>
      <c r="H70" s="19"/>
      <c r="I70" s="19"/>
      <c r="J70" s="19"/>
      <c r="K70" s="19" t="s">
        <v>22</v>
      </c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 t="s">
        <v>22</v>
      </c>
      <c r="W70" s="20" t="s">
        <v>81</v>
      </c>
      <c r="X70" s="46"/>
    </row>
    <row r="71" spans="1:24" ht="61.5" customHeight="1" x14ac:dyDescent="0.35">
      <c r="A71" s="16" t="s">
        <v>86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46"/>
    </row>
    <row r="72" spans="1:24" ht="30.75" customHeight="1" x14ac:dyDescent="0.35">
      <c r="A72" s="17" t="s">
        <v>87</v>
      </c>
      <c r="B72" s="21" t="s">
        <v>22</v>
      </c>
      <c r="C72" s="21" t="s">
        <v>22</v>
      </c>
      <c r="D72" s="21" t="s">
        <v>22</v>
      </c>
      <c r="E72" s="21" t="s">
        <v>22</v>
      </c>
      <c r="F72" s="21" t="s">
        <v>22</v>
      </c>
      <c r="G72" s="21" t="s">
        <v>22</v>
      </c>
      <c r="H72" s="21" t="s">
        <v>22</v>
      </c>
      <c r="I72" s="21" t="s">
        <v>22</v>
      </c>
      <c r="J72" s="19" t="s">
        <v>22</v>
      </c>
      <c r="K72" s="19" t="s">
        <v>22</v>
      </c>
      <c r="L72" s="19" t="s">
        <v>22</v>
      </c>
      <c r="M72" s="19" t="s">
        <v>22</v>
      </c>
      <c r="N72" s="19" t="s">
        <v>22</v>
      </c>
      <c r="O72" s="19" t="s">
        <v>22</v>
      </c>
      <c r="P72" s="19" t="s">
        <v>22</v>
      </c>
      <c r="Q72" s="19" t="s">
        <v>22</v>
      </c>
      <c r="R72" s="19" t="s">
        <v>22</v>
      </c>
      <c r="S72" s="19" t="s">
        <v>22</v>
      </c>
      <c r="T72" s="19" t="s">
        <v>22</v>
      </c>
      <c r="U72" s="19" t="s">
        <v>22</v>
      </c>
      <c r="V72" s="19" t="s">
        <v>22</v>
      </c>
      <c r="W72" s="20" t="s">
        <v>88</v>
      </c>
      <c r="X72" s="46"/>
    </row>
    <row r="73" spans="1:24" ht="30.75" customHeight="1" x14ac:dyDescent="0.4">
      <c r="A73" s="43" t="s">
        <v>89</v>
      </c>
      <c r="B73" s="19"/>
      <c r="C73" s="19"/>
      <c r="D73" s="19"/>
      <c r="E73" s="19"/>
      <c r="F73" s="19"/>
      <c r="G73" s="19"/>
      <c r="H73" s="19"/>
      <c r="I73" s="19"/>
      <c r="J73" s="19"/>
      <c r="K73" s="18" t="s">
        <v>22</v>
      </c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8" t="s">
        <v>22</v>
      </c>
      <c r="W73" s="20" t="s">
        <v>88</v>
      </c>
      <c r="X73" s="46"/>
    </row>
    <row r="74" spans="1:24" ht="30.75" customHeight="1" x14ac:dyDescent="0.35">
      <c r="A74" s="11" t="s">
        <v>90</v>
      </c>
      <c r="B74" s="19"/>
      <c r="C74" s="19"/>
      <c r="D74" s="19"/>
      <c r="E74" s="19"/>
      <c r="F74" s="19"/>
      <c r="G74" s="19"/>
      <c r="H74" s="19"/>
      <c r="I74" s="19"/>
      <c r="J74" s="19"/>
      <c r="K74" s="19" t="s">
        <v>22</v>
      </c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 t="s">
        <v>22</v>
      </c>
      <c r="W74" s="20" t="s">
        <v>88</v>
      </c>
      <c r="X74" s="46"/>
    </row>
    <row r="75" spans="1:24" ht="30.75" customHeight="1" x14ac:dyDescent="0.4">
      <c r="A75" s="43" t="s">
        <v>91</v>
      </c>
      <c r="B75" s="21" t="s">
        <v>22</v>
      </c>
      <c r="C75" s="21" t="s">
        <v>22</v>
      </c>
      <c r="D75" s="21" t="s">
        <v>22</v>
      </c>
      <c r="E75" s="21" t="s">
        <v>22</v>
      </c>
      <c r="F75" s="21" t="s">
        <v>22</v>
      </c>
      <c r="G75" s="21" t="s">
        <v>22</v>
      </c>
      <c r="H75" s="21" t="s">
        <v>22</v>
      </c>
      <c r="I75" s="21" t="s">
        <v>22</v>
      </c>
      <c r="J75" s="19" t="s">
        <v>22</v>
      </c>
      <c r="K75" s="19" t="s">
        <v>22</v>
      </c>
      <c r="L75" s="19" t="s">
        <v>22</v>
      </c>
      <c r="M75" s="19" t="s">
        <v>22</v>
      </c>
      <c r="N75" s="19" t="s">
        <v>22</v>
      </c>
      <c r="O75" s="19" t="s">
        <v>22</v>
      </c>
      <c r="P75" s="19" t="s">
        <v>22</v>
      </c>
      <c r="Q75" s="19" t="s">
        <v>22</v>
      </c>
      <c r="R75" s="19" t="s">
        <v>22</v>
      </c>
      <c r="S75" s="19" t="s">
        <v>22</v>
      </c>
      <c r="T75" s="19" t="s">
        <v>22</v>
      </c>
      <c r="U75" s="19" t="s">
        <v>22</v>
      </c>
      <c r="V75" s="19" t="s">
        <v>22</v>
      </c>
      <c r="W75" s="20" t="s">
        <v>88</v>
      </c>
      <c r="X75" s="46"/>
    </row>
    <row r="76" spans="1:24" ht="30.75" customHeight="1" x14ac:dyDescent="0.4">
      <c r="A76" s="44" t="s">
        <v>92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 t="s">
        <v>37</v>
      </c>
      <c r="X76" s="46"/>
    </row>
    <row r="77" spans="1:24" ht="37.5" customHeight="1" x14ac:dyDescent="0.35">
      <c r="A77" s="14" t="s">
        <v>93</v>
      </c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46"/>
    </row>
    <row r="78" spans="1:24" ht="30.75" customHeight="1" x14ac:dyDescent="0.35">
      <c r="A78" s="17" t="s">
        <v>94</v>
      </c>
      <c r="B78" s="32"/>
      <c r="C78" s="32"/>
      <c r="D78" s="32"/>
      <c r="E78" s="34"/>
      <c r="F78" s="34"/>
      <c r="G78" s="34"/>
      <c r="H78" s="34"/>
      <c r="I78" s="35"/>
      <c r="J78" s="35"/>
      <c r="K78" s="35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5"/>
      <c r="W78" s="23" t="s">
        <v>37</v>
      </c>
      <c r="X78" s="46"/>
    </row>
    <row r="79" spans="1:24" ht="30.75" customHeight="1" x14ac:dyDescent="0.35">
      <c r="A79" s="45" t="s">
        <v>95</v>
      </c>
      <c r="B79" s="32"/>
      <c r="C79" s="32"/>
      <c r="D79" s="32"/>
      <c r="E79" s="34"/>
      <c r="F79" s="34"/>
      <c r="G79" s="34"/>
      <c r="H79" s="34"/>
      <c r="I79" s="35"/>
      <c r="J79" s="35"/>
      <c r="K79" s="35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4"/>
      <c r="W79" s="23" t="s">
        <v>37</v>
      </c>
      <c r="X79" s="46"/>
    </row>
    <row r="80" spans="1:24" ht="30.75" customHeight="1" x14ac:dyDescent="0.35">
      <c r="A80" s="45" t="s">
        <v>96</v>
      </c>
      <c r="B80" s="32"/>
      <c r="C80" s="32"/>
      <c r="D80" s="32"/>
      <c r="E80" s="32"/>
      <c r="F80" s="32"/>
      <c r="G80" s="32"/>
      <c r="H80" s="32"/>
      <c r="I80" s="30"/>
      <c r="J80" s="30"/>
      <c r="K80" s="37"/>
      <c r="L80" s="37"/>
      <c r="M80" s="38"/>
      <c r="N80" s="37"/>
      <c r="O80" s="37"/>
      <c r="P80" s="37"/>
      <c r="Q80" s="37"/>
      <c r="R80" s="37"/>
      <c r="S80" s="37"/>
      <c r="T80" s="37"/>
      <c r="U80" s="30"/>
      <c r="V80" s="32"/>
      <c r="W80" s="23" t="s">
        <v>37</v>
      </c>
      <c r="X80" s="46"/>
    </row>
    <row r="81" spans="1:24" ht="30.75" customHeight="1" x14ac:dyDescent="0.35">
      <c r="A81" s="45" t="s">
        <v>97</v>
      </c>
      <c r="B81" s="32"/>
      <c r="C81" s="32"/>
      <c r="D81" s="32"/>
      <c r="E81" s="32"/>
      <c r="F81" s="32"/>
      <c r="G81" s="32"/>
      <c r="H81" s="32"/>
      <c r="I81" s="30"/>
      <c r="J81" s="30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0"/>
      <c r="V81" s="32"/>
      <c r="W81" s="23" t="s">
        <v>37</v>
      </c>
      <c r="X81" s="46"/>
    </row>
    <row r="82" spans="1:24" ht="30.75" customHeight="1" x14ac:dyDescent="0.35">
      <c r="A82" s="45" t="s">
        <v>98</v>
      </c>
      <c r="B82" s="32"/>
      <c r="C82" s="32"/>
      <c r="D82" s="32"/>
      <c r="E82" s="32"/>
      <c r="F82" s="32"/>
      <c r="G82" s="32"/>
      <c r="H82" s="32"/>
      <c r="I82" s="30"/>
      <c r="J82" s="30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0"/>
      <c r="V82" s="32"/>
      <c r="W82" s="23" t="s">
        <v>37</v>
      </c>
      <c r="X82" s="46"/>
    </row>
    <row r="83" spans="1:24" ht="30.75" customHeight="1" x14ac:dyDescent="0.35">
      <c r="A83" s="45" t="s">
        <v>99</v>
      </c>
      <c r="B83" s="32"/>
      <c r="C83" s="32"/>
      <c r="D83" s="32"/>
      <c r="E83" s="32"/>
      <c r="F83" s="32"/>
      <c r="G83" s="32"/>
      <c r="H83" s="32"/>
      <c r="I83" s="30"/>
      <c r="J83" s="30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0"/>
      <c r="V83" s="32"/>
      <c r="W83" s="23" t="s">
        <v>37</v>
      </c>
      <c r="X83" s="46"/>
    </row>
    <row r="84" spans="1:24" ht="30.75" customHeight="1" x14ac:dyDescent="0.35">
      <c r="A84" s="45" t="s">
        <v>100</v>
      </c>
      <c r="B84" s="32"/>
      <c r="C84" s="32"/>
      <c r="D84" s="32"/>
      <c r="E84" s="32"/>
      <c r="F84" s="32"/>
      <c r="G84" s="32"/>
      <c r="H84" s="32"/>
      <c r="I84" s="30"/>
      <c r="J84" s="30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0"/>
      <c r="V84" s="32"/>
      <c r="W84" s="23" t="s">
        <v>37</v>
      </c>
      <c r="X84" s="46"/>
    </row>
    <row r="85" spans="1:24" ht="30.75" customHeight="1" x14ac:dyDescent="0.35">
      <c r="A85" s="45" t="s">
        <v>101</v>
      </c>
      <c r="B85" s="37"/>
      <c r="C85" s="37"/>
      <c r="D85" s="37"/>
      <c r="E85" s="37"/>
      <c r="F85" s="37"/>
      <c r="G85" s="37"/>
      <c r="H85" s="37"/>
      <c r="I85" s="30"/>
      <c r="J85" s="30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0"/>
      <c r="V85" s="32"/>
      <c r="W85" s="23" t="s">
        <v>37</v>
      </c>
      <c r="X85" s="46"/>
    </row>
    <row r="86" spans="1:24" ht="30.75" customHeight="1" x14ac:dyDescent="0.35">
      <c r="A86" s="45" t="s">
        <v>102</v>
      </c>
      <c r="B86" s="37"/>
      <c r="C86" s="37"/>
      <c r="D86" s="37"/>
      <c r="E86" s="37"/>
      <c r="F86" s="37"/>
      <c r="G86" s="37"/>
      <c r="H86" s="37"/>
      <c r="I86" s="30"/>
      <c r="J86" s="30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0"/>
      <c r="V86" s="32"/>
      <c r="W86" s="23" t="s">
        <v>37</v>
      </c>
      <c r="X86" s="46"/>
    </row>
    <row r="87" spans="1:24" ht="30.75" customHeight="1" x14ac:dyDescent="0.35">
      <c r="A87" s="45" t="s">
        <v>103</v>
      </c>
      <c r="B87" s="37"/>
      <c r="C87" s="37"/>
      <c r="D87" s="37"/>
      <c r="E87" s="37"/>
      <c r="F87" s="37"/>
      <c r="G87" s="37"/>
      <c r="H87" s="37"/>
      <c r="I87" s="30"/>
      <c r="J87" s="30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0"/>
      <c r="V87" s="32"/>
      <c r="W87" s="23" t="s">
        <v>37</v>
      </c>
      <c r="X87" s="46"/>
    </row>
    <row r="88" spans="1:24" ht="30.75" customHeight="1" x14ac:dyDescent="0.35">
      <c r="A88" s="45" t="s">
        <v>104</v>
      </c>
      <c r="B88" s="39" t="s">
        <v>22</v>
      </c>
      <c r="C88" s="39" t="s">
        <v>22</v>
      </c>
      <c r="D88" s="39" t="s">
        <v>22</v>
      </c>
      <c r="E88" s="37"/>
      <c r="F88" s="37"/>
      <c r="G88" s="37"/>
      <c r="H88" s="37"/>
      <c r="I88" s="30"/>
      <c r="J88" s="30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0"/>
      <c r="V88" s="32"/>
      <c r="W88" s="23" t="s">
        <v>37</v>
      </c>
      <c r="X88" s="46"/>
    </row>
    <row r="89" spans="1:24" ht="30.75" customHeight="1" x14ac:dyDescent="0.35">
      <c r="A89" s="45" t="s">
        <v>105</v>
      </c>
      <c r="B89" s="39" t="s">
        <v>22</v>
      </c>
      <c r="C89" s="39" t="s">
        <v>22</v>
      </c>
      <c r="D89" s="39" t="s">
        <v>22</v>
      </c>
      <c r="E89" s="37"/>
      <c r="F89" s="37"/>
      <c r="G89" s="37"/>
      <c r="H89" s="37"/>
      <c r="I89" s="30"/>
      <c r="J89" s="30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0"/>
      <c r="V89" s="32"/>
      <c r="W89" s="23" t="s">
        <v>37</v>
      </c>
      <c r="X89" s="46"/>
    </row>
    <row r="90" spans="1:24" ht="30.75" customHeight="1" x14ac:dyDescent="0.35">
      <c r="A90" s="45" t="s">
        <v>106</v>
      </c>
      <c r="B90" s="37"/>
      <c r="C90" s="37"/>
      <c r="D90" s="39" t="s">
        <v>22</v>
      </c>
      <c r="E90" s="37"/>
      <c r="F90" s="37"/>
      <c r="G90" s="37"/>
      <c r="H90" s="37"/>
      <c r="I90" s="30"/>
      <c r="J90" s="30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0"/>
      <c r="V90" s="32"/>
      <c r="W90" s="23" t="s">
        <v>37</v>
      </c>
      <c r="X90" s="46"/>
    </row>
    <row r="91" spans="1:24" ht="30.75" customHeight="1" x14ac:dyDescent="0.35">
      <c r="A91" s="45" t="s">
        <v>107</v>
      </c>
      <c r="B91" s="37"/>
      <c r="C91" s="37"/>
      <c r="D91" s="39" t="s">
        <v>22</v>
      </c>
      <c r="E91" s="37"/>
      <c r="F91" s="37"/>
      <c r="G91" s="37"/>
      <c r="H91" s="37"/>
      <c r="I91" s="30"/>
      <c r="J91" s="30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0"/>
      <c r="V91" s="32"/>
      <c r="W91" s="23" t="s">
        <v>37</v>
      </c>
      <c r="X91" s="46"/>
    </row>
    <row r="92" spans="1:24" ht="30.75" customHeight="1" x14ac:dyDescent="0.35">
      <c r="A92" s="45" t="s">
        <v>108</v>
      </c>
      <c r="B92" s="37"/>
      <c r="C92" s="37"/>
      <c r="D92" s="39" t="s">
        <v>22</v>
      </c>
      <c r="E92" s="37"/>
      <c r="F92" s="37"/>
      <c r="G92" s="37"/>
      <c r="H92" s="37"/>
      <c r="I92" s="30"/>
      <c r="J92" s="30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0"/>
      <c r="V92" s="32"/>
      <c r="W92" s="23" t="s">
        <v>37</v>
      </c>
      <c r="X92" s="46"/>
    </row>
    <row r="93" spans="1:24" ht="30.75" customHeight="1" x14ac:dyDescent="0.4">
      <c r="A93" s="45" t="s">
        <v>109</v>
      </c>
      <c r="B93" s="37"/>
      <c r="C93" s="37"/>
      <c r="D93" s="39" t="s">
        <v>22</v>
      </c>
      <c r="E93" s="40"/>
      <c r="F93" s="37"/>
      <c r="G93" s="37"/>
      <c r="H93" s="37"/>
      <c r="I93" s="30"/>
      <c r="J93" s="30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0"/>
      <c r="V93" s="32"/>
      <c r="W93" s="23" t="s">
        <v>37</v>
      </c>
      <c r="X93" s="46"/>
    </row>
    <row r="94" spans="1:24" ht="30.75" customHeight="1" x14ac:dyDescent="0.4">
      <c r="A94" s="45" t="s">
        <v>110</v>
      </c>
      <c r="B94" s="37"/>
      <c r="C94" s="37"/>
      <c r="D94" s="39" t="s">
        <v>22</v>
      </c>
      <c r="E94" s="40"/>
      <c r="F94" s="37"/>
      <c r="G94" s="37"/>
      <c r="H94" s="37"/>
      <c r="I94" s="30"/>
      <c r="J94" s="30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0"/>
      <c r="V94" s="32"/>
      <c r="W94" s="23" t="s">
        <v>37</v>
      </c>
      <c r="X94" s="46"/>
    </row>
    <row r="95" spans="1:24" ht="30.75" customHeight="1" x14ac:dyDescent="0.4">
      <c r="A95" s="45" t="s">
        <v>111</v>
      </c>
      <c r="B95" s="37"/>
      <c r="C95" s="37"/>
      <c r="D95" s="39" t="s">
        <v>22</v>
      </c>
      <c r="E95" s="40"/>
      <c r="F95" s="37"/>
      <c r="G95" s="37"/>
      <c r="H95" s="37"/>
      <c r="I95" s="30"/>
      <c r="J95" s="30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0"/>
      <c r="V95" s="32"/>
      <c r="W95" s="23" t="s">
        <v>37</v>
      </c>
      <c r="X95" s="46"/>
    </row>
    <row r="96" spans="1:24" ht="30.75" customHeight="1" x14ac:dyDescent="0.4">
      <c r="A96" s="45" t="s">
        <v>112</v>
      </c>
      <c r="B96" s="37"/>
      <c r="C96" s="37"/>
      <c r="D96" s="39" t="s">
        <v>22</v>
      </c>
      <c r="E96" s="40"/>
      <c r="F96" s="37"/>
      <c r="G96" s="37"/>
      <c r="H96" s="37"/>
      <c r="I96" s="30"/>
      <c r="J96" s="30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0"/>
      <c r="V96" s="32"/>
      <c r="W96" s="23" t="s">
        <v>37</v>
      </c>
      <c r="X96" s="46"/>
    </row>
    <row r="97" spans="1:24" ht="30.75" customHeight="1" x14ac:dyDescent="0.35">
      <c r="A97" s="45" t="s">
        <v>113</v>
      </c>
      <c r="B97" s="37"/>
      <c r="C97" s="37"/>
      <c r="D97" s="37" t="s">
        <v>22</v>
      </c>
      <c r="E97" s="37" t="s">
        <v>22</v>
      </c>
      <c r="F97" s="37" t="s">
        <v>22</v>
      </c>
      <c r="G97" s="37" t="s">
        <v>22</v>
      </c>
      <c r="H97" s="37" t="s">
        <v>22</v>
      </c>
      <c r="I97" s="37" t="s">
        <v>22</v>
      </c>
      <c r="J97" s="37" t="s">
        <v>22</v>
      </c>
      <c r="K97" s="37" t="s">
        <v>22</v>
      </c>
      <c r="L97" s="37" t="s">
        <v>22</v>
      </c>
      <c r="M97" s="37" t="s">
        <v>22</v>
      </c>
      <c r="N97" s="37" t="s">
        <v>114</v>
      </c>
      <c r="O97" s="37" t="s">
        <v>114</v>
      </c>
      <c r="P97" s="37" t="s">
        <v>114</v>
      </c>
      <c r="Q97" s="37" t="s">
        <v>114</v>
      </c>
      <c r="R97" s="37" t="s">
        <v>114</v>
      </c>
      <c r="S97" s="37" t="s">
        <v>114</v>
      </c>
      <c r="T97" s="37" t="s">
        <v>114</v>
      </c>
      <c r="U97" s="30" t="s">
        <v>114</v>
      </c>
      <c r="V97" s="32" t="s">
        <v>114</v>
      </c>
      <c r="W97" s="23" t="s">
        <v>88</v>
      </c>
      <c r="X97" s="46"/>
    </row>
    <row r="98" spans="1:24" ht="57.75" customHeight="1" x14ac:dyDescent="0.35">
      <c r="A98" s="45" t="s">
        <v>115</v>
      </c>
      <c r="B98" s="37"/>
      <c r="C98" s="37"/>
      <c r="D98" s="37"/>
      <c r="E98" s="37"/>
      <c r="F98" s="37"/>
      <c r="G98" s="37"/>
      <c r="H98" s="37"/>
      <c r="I98" s="30"/>
      <c r="J98" s="30"/>
      <c r="K98" s="30" t="s">
        <v>22</v>
      </c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2"/>
      <c r="W98" s="23"/>
      <c r="X98" s="46"/>
    </row>
    <row r="99" spans="1:24" ht="63.75" customHeight="1" x14ac:dyDescent="0.35">
      <c r="A99" s="45" t="s">
        <v>116</v>
      </c>
      <c r="B99" s="37"/>
      <c r="C99" s="37"/>
      <c r="D99" s="37"/>
      <c r="E99" s="37"/>
      <c r="F99" s="37"/>
      <c r="G99" s="37"/>
      <c r="H99" s="37"/>
      <c r="I99" s="32"/>
      <c r="J99" s="32"/>
      <c r="K99" s="32"/>
      <c r="L99" s="32" t="s">
        <v>22</v>
      </c>
      <c r="M99" s="18"/>
      <c r="N99" s="32"/>
      <c r="O99" s="32"/>
      <c r="P99" s="32"/>
      <c r="Q99" s="32"/>
      <c r="R99" s="32"/>
      <c r="S99" s="32"/>
      <c r="T99" s="32"/>
      <c r="U99" s="32"/>
      <c r="V99" s="32"/>
      <c r="W99" s="23"/>
      <c r="X99" s="46"/>
    </row>
    <row r="100" spans="1:24" ht="30.75" customHeight="1" x14ac:dyDescent="0.35">
      <c r="A100" s="45" t="s">
        <v>117</v>
      </c>
      <c r="B100" s="37"/>
      <c r="C100" s="37"/>
      <c r="D100" s="37"/>
      <c r="E100" s="37"/>
      <c r="F100" s="37"/>
      <c r="G100" s="37"/>
      <c r="H100" s="37"/>
      <c r="I100" s="32"/>
      <c r="J100" s="32"/>
      <c r="K100" s="32"/>
      <c r="L100" s="32" t="s">
        <v>22</v>
      </c>
      <c r="M100" s="18"/>
      <c r="N100" s="32"/>
      <c r="O100" s="32"/>
      <c r="P100" s="32"/>
      <c r="Q100" s="32"/>
      <c r="R100" s="32"/>
      <c r="S100" s="32"/>
      <c r="T100" s="32"/>
      <c r="U100" s="32"/>
      <c r="V100" s="32"/>
      <c r="W100" s="23"/>
      <c r="X100" s="46"/>
    </row>
    <row r="101" spans="1:24" ht="30.75" customHeight="1" x14ac:dyDescent="0.35">
      <c r="A101" s="42" t="s">
        <v>118</v>
      </c>
      <c r="B101" s="37"/>
      <c r="C101" s="37"/>
      <c r="D101" s="37"/>
      <c r="E101" s="37"/>
      <c r="F101" s="37"/>
      <c r="G101" s="37"/>
      <c r="H101" s="37"/>
      <c r="I101" s="32"/>
      <c r="J101" s="32"/>
      <c r="K101" s="32"/>
      <c r="L101" s="32"/>
      <c r="M101" s="18"/>
      <c r="N101" s="32"/>
      <c r="O101" s="32"/>
      <c r="P101" s="32"/>
      <c r="Q101" s="32"/>
      <c r="R101" s="32" t="s">
        <v>22</v>
      </c>
      <c r="S101" s="32"/>
      <c r="T101" s="32"/>
      <c r="U101" s="32"/>
      <c r="V101" s="32"/>
      <c r="W101" s="23"/>
      <c r="X101" s="46"/>
    </row>
    <row r="102" spans="1:24" ht="15" customHeight="1" x14ac:dyDescent="0.35">
      <c r="B102" s="46"/>
      <c r="C102" s="46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</row>
  </sheetData>
  <sheetProtection algorithmName="SHA-512" hashValue="uJs8v3g4ZIgF9vRoUipqxxI4xreYJW59717rzlbtYhph5RXlkMIDg+sV3lcXtDTizEni9xG9+iamIeL+mWOScA==" saltValue="GXsfxijgKYpwsxhXQno9wA==" spinCount="100000" sheet="1" objects="1" scenarios="1"/>
  <pageMargins left="0.25" right="0.25" top="0.75" bottom="0.75" header="0.3" footer="0.3"/>
  <pageSetup fitToWidth="0" fitToHeight="0" orientation="landscape"/>
  <headerFooter>
    <oddFooter>&amp;L_x000D_&amp;1#&amp;"Trebuchet MS"&amp;9&amp;K737373 PÚBLICA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C3064A48C8A7418C6CB364284C7482" ma:contentTypeVersion="16" ma:contentTypeDescription="Crie um novo documento." ma:contentTypeScope="" ma:versionID="6c4cd5888e1a6e29e0b149392dd5b093">
  <xsd:schema xmlns:xsd="http://www.w3.org/2001/XMLSchema" xmlns:xs="http://www.w3.org/2001/XMLSchema" xmlns:p="http://schemas.microsoft.com/office/2006/metadata/properties" xmlns:ns2="c7b38656-21e0-47e0-a73c-09ed9ad8fd7a" xmlns:ns3="9d80761c-4f93-49d9-abe6-4e420b55905a" targetNamespace="http://schemas.microsoft.com/office/2006/metadata/properties" ma:root="true" ma:fieldsID="47962051ba16b9aafc2005d31c75593b" ns2:_="" ns3:_="">
    <xsd:import namespace="c7b38656-21e0-47e0-a73c-09ed9ad8fd7a"/>
    <xsd:import namespace="9d80761c-4f93-49d9-abe6-4e420b559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8656-21e0-47e0-a73c-09ed9ad8fd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d566a8fd-94ed-4d49-8999-3a54f140f0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0761c-4f93-49d9-abe6-4e420b55905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bae096b3-9222-45de-b2fe-8447d9502096}" ma:internalName="TaxCatchAll" ma:showField="CatchAllData" ma:web="9d80761c-4f93-49d9-abe6-4e420b559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80761c-4f93-49d9-abe6-4e420b55905a" xsi:nil="true"/>
    <lcf76f155ced4ddcb4097134ff3c332f xmlns="c7b38656-21e0-47e0-a73c-09ed9ad8fd7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EE642E-02E7-46CA-9B53-F91E1A76F7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8656-21e0-47e0-a73c-09ed9ad8fd7a"/>
    <ds:schemaRef ds:uri="9d80761c-4f93-49d9-abe6-4e420b559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E39B90-D6A7-4D5C-85E1-D524C51F5E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5A6DD1-D364-41A6-B763-ADCB13EEDC27}">
  <ds:schemaRefs>
    <ds:schemaRef ds:uri="http://www.w3.org/XML/1998/namespace"/>
    <ds:schemaRef ds:uri="http://schemas.microsoft.com/office/infopath/2007/PartnerControls"/>
    <ds:schemaRef ds:uri="c7b38656-21e0-47e0-a73c-09ed9ad8fd7a"/>
    <ds:schemaRef ds:uri="http://purl.org/dc/terms/"/>
    <ds:schemaRef ds:uri="http://schemas.microsoft.com/office/2006/documentManagement/types"/>
    <ds:schemaRef ds:uri="http://purl.org/dc/elements/1.1/"/>
    <ds:schemaRef ds:uri="9d80761c-4f93-49d9-abe6-4e420b55905a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- jan.24 a set.25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monica</dc:creator>
  <cp:keywords/>
  <dc:description/>
  <cp:lastModifiedBy>Monica Coelho Mitkiewicz</cp:lastModifiedBy>
  <cp:revision/>
  <dcterms:created xsi:type="dcterms:W3CDTF">2020-11-07T01:43:37Z</dcterms:created>
  <dcterms:modified xsi:type="dcterms:W3CDTF">2025-03-21T20:55:20Z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0x01010087C3064A48C8A7418C6CB364284C7482</vt:lpwstr>
  </property>
  <property fmtid="{D5CDD505-2E9C-101B-9397-08002B2CF9AE}" pid="3" name="MediaServiceImageTags">
    <vt:lpwstr/>
  </property>
  <property fmtid="{D5CDD505-2E9C-101B-9397-08002B2CF9AE}" pid="4" name="MSIP_Label_140b9f7d-8e3a-482f-9702-4b7ffc40985a_Enabled">
    <vt:lpwstr>true</vt:lpwstr>
  </property>
  <property fmtid="{D5CDD505-2E9C-101B-9397-08002B2CF9AE}" pid="5" name="MSIP_Label_140b9f7d-8e3a-482f-9702-4b7ffc40985a_SetDate">
    <vt:lpwstr>2024-09-27T12:30:23Z</vt:lpwstr>
  </property>
  <property fmtid="{D5CDD505-2E9C-101B-9397-08002B2CF9AE}" pid="6" name="MSIP_Label_140b9f7d-8e3a-482f-9702-4b7ffc40985a_Method">
    <vt:lpwstr>Privileged</vt:lpwstr>
  </property>
  <property fmtid="{D5CDD505-2E9C-101B-9397-08002B2CF9AE}" pid="7" name="MSIP_Label_140b9f7d-8e3a-482f-9702-4b7ffc40985a_Name">
    <vt:lpwstr>Pública</vt:lpwstr>
  </property>
  <property fmtid="{D5CDD505-2E9C-101B-9397-08002B2CF9AE}" pid="8" name="MSIP_Label_140b9f7d-8e3a-482f-9702-4b7ffc40985a_SiteId">
    <vt:lpwstr>5b6f6241-9a57-4be4-8e50-1dfa72e79a57</vt:lpwstr>
  </property>
  <property fmtid="{D5CDD505-2E9C-101B-9397-08002B2CF9AE}" pid="9" name="MSIP_Label_140b9f7d-8e3a-482f-9702-4b7ffc40985a_ActionId">
    <vt:lpwstr>19a8b7c2-9633-4ef4-9830-3db4cdca8625</vt:lpwstr>
  </property>
  <property fmtid="{D5CDD505-2E9C-101B-9397-08002B2CF9AE}" pid="10" name="MSIP_Label_140b9f7d-8e3a-482f-9702-4b7ffc40985a_ContentBits">
    <vt:lpwstr>2</vt:lpwstr>
  </property>
</Properties>
</file>